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curements\Lee - DN775850 - Window, Door &amp; Sealed Unit Renewal\08 ITT\MCI\"/>
    </mc:Choice>
  </mc:AlternateContent>
  <xr:revisionPtr revIDLastSave="0" documentId="13_ncr:1_{5CA0A106-E37C-4FE2-A64A-127CE9C20C91}" xr6:coauthVersionLast="47" xr6:coauthVersionMax="47" xr10:uidLastSave="{00000000-0000-0000-0000-000000000000}"/>
  <bookViews>
    <workbookView xWindow="-110" yWindow="-110" windowWidth="22780" windowHeight="14540" activeTab="1" xr2:uid="{00000000-000D-0000-FFFF-FFFF00000000}"/>
  </bookViews>
  <sheets>
    <sheet name="Instructions" sheetId="2" r:id="rId1"/>
    <sheet name="Summary" sheetId="6" r:id="rId2"/>
    <sheet name="Schedule of Rates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6" l="1"/>
  <c r="E29" i="5"/>
  <c r="E30" i="5"/>
  <c r="E26" i="5"/>
  <c r="E27" i="5"/>
  <c r="E56" i="5"/>
  <c r="E57" i="5" s="1"/>
  <c r="E24" i="5"/>
  <c r="E50" i="5"/>
  <c r="E51" i="5" s="1"/>
  <c r="C8" i="6" s="1"/>
  <c r="E44" i="5"/>
  <c r="E38" i="5"/>
  <c r="E37" i="5"/>
  <c r="E36" i="5"/>
  <c r="E18" i="5"/>
  <c r="E17" i="5"/>
  <c r="E16" i="5"/>
  <c r="E15" i="5"/>
  <c r="E6" i="5"/>
  <c r="E7" i="5"/>
  <c r="E8" i="5"/>
  <c r="E9" i="5"/>
  <c r="E5" i="5"/>
  <c r="E31" i="5" l="1"/>
  <c r="C5" i="6" s="1"/>
  <c r="E10" i="5"/>
  <c r="C3" i="6" s="1"/>
  <c r="C9" i="6" s="1"/>
  <c r="E45" i="5"/>
  <c r="C7" i="6" s="1"/>
  <c r="E39" i="5"/>
  <c r="C6" i="6" s="1"/>
  <c r="E19" i="5"/>
  <c r="C4" i="6" s="1"/>
</calcChain>
</file>

<file path=xl/sharedStrings.xml><?xml version="1.0" encoding="utf-8"?>
<sst xmlns="http://schemas.openxmlformats.org/spreadsheetml/2006/main" count="78" uniqueCount="52">
  <si>
    <t>Bidder Name:</t>
  </si>
  <si>
    <t>Total</t>
  </si>
  <si>
    <t>Quantity*</t>
  </si>
  <si>
    <t>Average Size Window</t>
  </si>
  <si>
    <t>Supply &amp; Installation Price Per Unit</t>
  </si>
  <si>
    <t>&gt;0.75m2</t>
  </si>
  <si>
    <t>&gt;1.50m2</t>
  </si>
  <si>
    <t>&gt;1.50m2 to &lt;2.5m2</t>
  </si>
  <si>
    <t>&gt;2.5m2</t>
  </si>
  <si>
    <t>Bay Window (allow for 3 windows and associated bay poles</t>
  </si>
  <si>
    <t>SUMMARY</t>
  </si>
  <si>
    <t>2.00 - Sealed Unit Only Replacement</t>
  </si>
  <si>
    <t>3.00 - Replacement Door Pricing</t>
  </si>
  <si>
    <t>Door</t>
  </si>
  <si>
    <t>Fire Door SP30</t>
  </si>
  <si>
    <t>Front Door</t>
  </si>
  <si>
    <t>4.00 - Scaffolding Costs</t>
  </si>
  <si>
    <t>Scaffolding</t>
  </si>
  <si>
    <t>Supply &amp; Installation Price Per Elevation</t>
  </si>
  <si>
    <t>Scaffolding cost for 2 storey building per elevation</t>
  </si>
  <si>
    <t>Scaffolding cost for 3 storey building per elevation</t>
  </si>
  <si>
    <t>Scaffolding cost for 4 storey building per elevation</t>
  </si>
  <si>
    <t>Item</t>
  </si>
  <si>
    <t>Title</t>
  </si>
  <si>
    <t>Summary Cost</t>
  </si>
  <si>
    <t>5.00 - Emergency Call Out Costs</t>
  </si>
  <si>
    <t>Based on Per Call out</t>
  </si>
  <si>
    <t>6.00 Misc Costings</t>
  </si>
  <si>
    <t>Please highlight in this box (overwrite) any additional costs that may be relevant to this project</t>
  </si>
  <si>
    <t>Quantity (if applicable)</t>
  </si>
  <si>
    <t>Price</t>
  </si>
  <si>
    <t>Misc Costs</t>
  </si>
  <si>
    <t>Emergency Call Out Costs</t>
  </si>
  <si>
    <t>Scaffolding Costs</t>
  </si>
  <si>
    <t>Replacement Door Pricing</t>
  </si>
  <si>
    <t>Sealed Unit Only Replacement</t>
  </si>
  <si>
    <t>UPVc Window and Frame Replacement</t>
  </si>
  <si>
    <t>Total Cost for Tender Evaluation Purposes</t>
  </si>
  <si>
    <r>
      <rPr>
        <b/>
        <sz val="14"/>
        <color theme="1"/>
        <rFont val="Calibri"/>
        <family val="2"/>
        <scheme val="minor"/>
      </rPr>
      <t xml:space="preserve">Note*: </t>
    </r>
    <r>
      <rPr>
        <sz val="14"/>
        <color theme="1"/>
        <rFont val="Calibri"/>
        <family val="2"/>
        <scheme val="minor"/>
      </rPr>
      <t>Quantities are indicative. Tenderers prices should include the cost for removal of existing windows and frames, sealed units, doors, fire doors and scaffolding within their prices</t>
    </r>
  </si>
  <si>
    <r>
      <t xml:space="preserve">Instructions
</t>
    </r>
    <r>
      <rPr>
        <sz val="11"/>
        <rFont val="Arial"/>
        <family val="2"/>
      </rPr>
      <t>Please add your Company Name into the cell highlighted in yellow above. 
Please add your prices in the yellow highlighted boxes on the Schedule of Rates tab</t>
    </r>
  </si>
  <si>
    <t>DN 775850</t>
  </si>
  <si>
    <t xml:space="preserve">Back Door </t>
  </si>
  <si>
    <t>GRP</t>
  </si>
  <si>
    <t>1.00 - UPVc Window and Frame Replacement- Double Glazed (triple glazed to be as an add on in separate table)</t>
  </si>
  <si>
    <t>UPVC</t>
  </si>
  <si>
    <t>Call out cost per Visit</t>
  </si>
  <si>
    <t>FOR INFORMATION ONLY</t>
  </si>
  <si>
    <t xml:space="preserve">Quantity </t>
  </si>
  <si>
    <t>7.00 Triple Glazed Windows</t>
  </si>
  <si>
    <t xml:space="preserve">Triple glazed unit uplift </t>
  </si>
  <si>
    <t>Triple Glazing (FOR INFORMATION ONLY)</t>
  </si>
  <si>
    <t>Tender Response - Part C - Pricing Schedule - Windows, Doors and Sealed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</si>
</sst>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8"/>
      <name val="Arial"/>
      <family val="2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8" fillId="0" borderId="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164" fontId="7" fillId="0" borderId="13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164" fontId="7" fillId="0" borderId="12" xfId="0" applyNumberFormat="1" applyFont="1" applyBorder="1" applyAlignment="1">
      <alignment horizontal="center" vertical="center"/>
    </xf>
    <xf numFmtId="164" fontId="9" fillId="3" borderId="13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/>
    <xf numFmtId="0" fontId="7" fillId="0" borderId="5" xfId="0" applyFont="1" applyBorder="1" applyAlignment="1">
      <alignment horizontal="center" wrapText="1"/>
    </xf>
    <xf numFmtId="164" fontId="7" fillId="2" borderId="13" xfId="0" applyNumberFormat="1" applyFont="1" applyFill="1" applyBorder="1"/>
    <xf numFmtId="164" fontId="7" fillId="0" borderId="6" xfId="0" applyNumberFormat="1" applyFont="1" applyBorder="1"/>
    <xf numFmtId="0" fontId="7" fillId="0" borderId="16" xfId="0" applyFont="1" applyBorder="1"/>
    <xf numFmtId="0" fontId="7" fillId="0" borderId="0" xfId="0" applyFont="1" applyAlignment="1">
      <alignment horizontal="center"/>
    </xf>
    <xf numFmtId="164" fontId="7" fillId="2" borderId="16" xfId="0" applyNumberFormat="1" applyFont="1" applyFill="1" applyBorder="1"/>
    <xf numFmtId="164" fontId="7" fillId="0" borderId="14" xfId="0" applyNumberFormat="1" applyFont="1" applyBorder="1"/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wrapText="1"/>
    </xf>
    <xf numFmtId="0" fontId="7" fillId="0" borderId="11" xfId="0" applyFont="1" applyBorder="1" applyAlignment="1">
      <alignment horizontal="center"/>
    </xf>
    <xf numFmtId="164" fontId="7" fillId="2" borderId="12" xfId="0" applyNumberFormat="1" applyFont="1" applyFill="1" applyBorder="1"/>
    <xf numFmtId="164" fontId="7" fillId="0" borderId="15" xfId="0" applyNumberFormat="1" applyFont="1" applyBorder="1"/>
    <xf numFmtId="164" fontId="9" fillId="0" borderId="13" xfId="0" applyNumberFormat="1" applyFont="1" applyBorder="1"/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wrapText="1"/>
    </xf>
    <xf numFmtId="0" fontId="7" fillId="2" borderId="1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wrapText="1"/>
    </xf>
    <xf numFmtId="0" fontId="7" fillId="0" borderId="17" xfId="0" applyFont="1" applyBorder="1"/>
    <xf numFmtId="0" fontId="7" fillId="0" borderId="17" xfId="0" applyFont="1" applyBorder="1" applyAlignment="1">
      <alignment wrapText="1"/>
    </xf>
    <xf numFmtId="0" fontId="12" fillId="0" borderId="16" xfId="0" applyFont="1" applyBorder="1"/>
    <xf numFmtId="0" fontId="9" fillId="0" borderId="5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/>
    </xf>
    <xf numFmtId="0" fontId="7" fillId="0" borderId="20" xfId="0" applyFont="1" applyBorder="1"/>
    <xf numFmtId="0" fontId="9" fillId="0" borderId="4" xfId="0" applyFont="1" applyBorder="1" applyAlignment="1">
      <alignment horizontal="left"/>
    </xf>
    <xf numFmtId="0" fontId="7" fillId="2" borderId="17" xfId="0" applyFont="1" applyFill="1" applyBorder="1"/>
    <xf numFmtId="0" fontId="9" fillId="0" borderId="0" xfId="0" applyFont="1" applyAlignment="1">
      <alignment horizontal="left"/>
    </xf>
    <xf numFmtId="164" fontId="9" fillId="0" borderId="0" xfId="0" applyNumberFormat="1" applyFont="1"/>
    <xf numFmtId="164" fontId="7" fillId="0" borderId="16" xfId="0" applyNumberFormat="1" applyFont="1" applyBorder="1"/>
    <xf numFmtId="0" fontId="13" fillId="0" borderId="19" xfId="0" applyFont="1" applyBorder="1"/>
    <xf numFmtId="164" fontId="9" fillId="0" borderId="12" xfId="0" applyNumberFormat="1" applyFont="1" applyBorder="1"/>
    <xf numFmtId="164" fontId="7" fillId="0" borderId="22" xfId="0" applyNumberFormat="1" applyFont="1" applyBorder="1"/>
    <xf numFmtId="0" fontId="7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64" fontId="7" fillId="0" borderId="18" xfId="0" applyNumberFormat="1" applyFont="1" applyBorder="1"/>
    <xf numFmtId="0" fontId="7" fillId="2" borderId="19" xfId="0" applyFont="1" applyFill="1" applyBorder="1"/>
    <xf numFmtId="0" fontId="12" fillId="0" borderId="21" xfId="0" applyFont="1" applyBorder="1"/>
    <xf numFmtId="0" fontId="12" fillId="0" borderId="23" xfId="0" applyFont="1" applyBorder="1"/>
    <xf numFmtId="0" fontId="12" fillId="0" borderId="10" xfId="0" applyFont="1" applyBorder="1"/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17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164" fontId="7" fillId="0" borderId="1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8"/>
  <sheetViews>
    <sheetView zoomScale="80" zoomScaleNormal="80" workbookViewId="0">
      <selection activeCell="F28" sqref="F28"/>
    </sheetView>
  </sheetViews>
  <sheetFormatPr defaultColWidth="9.1796875" defaultRowHeight="14" x14ac:dyDescent="0.3"/>
  <cols>
    <col min="1" max="1" width="1.453125" style="1" customWidth="1"/>
    <col min="2" max="2" width="22.26953125" style="1" customWidth="1"/>
    <col min="3" max="3" width="20.7265625" style="3" customWidth="1"/>
    <col min="4" max="5" width="20.7265625" style="1" customWidth="1"/>
    <col min="6" max="16384" width="9.1796875" style="1"/>
  </cols>
  <sheetData>
    <row r="1" spans="2:8" ht="7.5" customHeight="1" thickBot="1" x14ac:dyDescent="0.35">
      <c r="B1" s="4"/>
      <c r="C1" s="4"/>
      <c r="D1" s="4"/>
      <c r="E1" s="4"/>
      <c r="F1" s="4"/>
      <c r="G1" s="4"/>
      <c r="H1" s="4"/>
    </row>
    <row r="2" spans="2:8" ht="55.5" customHeight="1" thickBot="1" x14ac:dyDescent="0.35">
      <c r="B2" s="66" t="s">
        <v>51</v>
      </c>
      <c r="C2" s="67"/>
      <c r="D2" s="67"/>
      <c r="E2" s="67"/>
      <c r="F2" s="67"/>
      <c r="G2" s="67"/>
      <c r="H2" s="68"/>
    </row>
    <row r="3" spans="2:8" ht="23.5" thickBot="1" x14ac:dyDescent="0.35">
      <c r="B3" s="69" t="s">
        <v>40</v>
      </c>
      <c r="C3" s="70"/>
      <c r="D3" s="70"/>
      <c r="E3" s="70"/>
      <c r="F3" s="70"/>
      <c r="G3" s="70"/>
      <c r="H3" s="71"/>
    </row>
    <row r="4" spans="2:8" ht="13.5" customHeight="1" thickBot="1" x14ac:dyDescent="0.55000000000000004">
      <c r="B4" s="2"/>
      <c r="C4" s="4"/>
      <c r="D4" s="4"/>
      <c r="E4" s="4"/>
      <c r="F4" s="4"/>
      <c r="G4" s="4"/>
      <c r="H4" s="4"/>
    </row>
    <row r="5" spans="2:8" ht="39" customHeight="1" thickBot="1" x14ac:dyDescent="0.35">
      <c r="B5" s="64" t="s">
        <v>0</v>
      </c>
      <c r="C5" s="65"/>
      <c r="D5" s="62"/>
      <c r="E5" s="62"/>
      <c r="F5" s="62"/>
      <c r="G5" s="62"/>
      <c r="H5" s="63"/>
    </row>
    <row r="6" spans="2:8" ht="15" customHeight="1" thickBot="1" x14ac:dyDescent="0.55000000000000004">
      <c r="B6" s="2"/>
      <c r="C6" s="4"/>
      <c r="D6" s="4"/>
      <c r="E6" s="4"/>
      <c r="F6" s="4"/>
      <c r="G6" s="4"/>
      <c r="H6" s="4"/>
    </row>
    <row r="7" spans="2:8" ht="148.5" customHeight="1" thickBot="1" x14ac:dyDescent="0.35">
      <c r="B7" s="59" t="s">
        <v>39</v>
      </c>
      <c r="C7" s="60"/>
      <c r="D7" s="60"/>
      <c r="E7" s="60"/>
      <c r="F7" s="60"/>
      <c r="G7" s="60"/>
      <c r="H7" s="61"/>
    </row>
    <row r="8" spans="2:8" x14ac:dyDescent="0.3">
      <c r="B8" s="4"/>
      <c r="C8" s="4"/>
      <c r="D8" s="4"/>
      <c r="E8" s="4"/>
      <c r="F8" s="4"/>
      <c r="G8" s="4"/>
      <c r="H8" s="4"/>
    </row>
  </sheetData>
  <mergeCells count="5">
    <mergeCell ref="B7:H7"/>
    <mergeCell ref="D5:H5"/>
    <mergeCell ref="B5:C5"/>
    <mergeCell ref="B2:H2"/>
    <mergeCell ref="B3:H3"/>
  </mergeCells>
  <pageMargins left="0.7" right="0.7" top="0.75" bottom="0.75" header="0.3" footer="0.3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8752-7049-48B6-9D0B-EB607CB15BE0}">
  <dimension ref="A1:C12"/>
  <sheetViews>
    <sheetView tabSelected="1" workbookViewId="0">
      <selection activeCell="F18" sqref="F18"/>
    </sheetView>
  </sheetViews>
  <sheetFormatPr defaultColWidth="8.7265625" defaultRowHeight="18.5" x14ac:dyDescent="0.45"/>
  <cols>
    <col min="1" max="1" width="8.7265625" style="5"/>
    <col min="2" max="2" width="45.81640625" style="5" bestFit="1" customWidth="1"/>
    <col min="3" max="3" width="16.453125" style="5" bestFit="1" customWidth="1"/>
    <col min="4" max="16384" width="8.7265625" style="5"/>
  </cols>
  <sheetData>
    <row r="1" spans="1:3" ht="19" thickBot="1" x14ac:dyDescent="0.5"/>
    <row r="2" spans="1:3" ht="19" thickBot="1" x14ac:dyDescent="0.5">
      <c r="A2" s="6" t="s">
        <v>22</v>
      </c>
      <c r="B2" s="7" t="s">
        <v>23</v>
      </c>
      <c r="C2" s="7" t="s">
        <v>24</v>
      </c>
    </row>
    <row r="3" spans="1:3" ht="19" thickBot="1" x14ac:dyDescent="0.5">
      <c r="A3" s="8">
        <v>1</v>
      </c>
      <c r="B3" s="9" t="s">
        <v>36</v>
      </c>
      <c r="C3" s="10">
        <f>'Schedule of Rates'!E10</f>
        <v>0</v>
      </c>
    </row>
    <row r="4" spans="1:3" ht="19" thickBot="1" x14ac:dyDescent="0.5">
      <c r="A4" s="8">
        <v>2</v>
      </c>
      <c r="B4" s="9" t="s">
        <v>35</v>
      </c>
      <c r="C4" s="10">
        <f>'Schedule of Rates'!E19</f>
        <v>0</v>
      </c>
    </row>
    <row r="5" spans="1:3" ht="19" thickBot="1" x14ac:dyDescent="0.5">
      <c r="A5" s="8">
        <v>3</v>
      </c>
      <c r="B5" s="9" t="s">
        <v>34</v>
      </c>
      <c r="C5" s="10">
        <f>'Schedule of Rates'!E31</f>
        <v>0</v>
      </c>
    </row>
    <row r="6" spans="1:3" ht="19" thickBot="1" x14ac:dyDescent="0.5">
      <c r="A6" s="8">
        <v>4</v>
      </c>
      <c r="B6" s="9" t="s">
        <v>33</v>
      </c>
      <c r="C6" s="10">
        <f>'Schedule of Rates'!E39</f>
        <v>0</v>
      </c>
    </row>
    <row r="7" spans="1:3" ht="19" thickBot="1" x14ac:dyDescent="0.5">
      <c r="A7" s="8">
        <v>5</v>
      </c>
      <c r="B7" s="9" t="s">
        <v>32</v>
      </c>
      <c r="C7" s="10">
        <f>'Schedule of Rates'!E45</f>
        <v>0</v>
      </c>
    </row>
    <row r="8" spans="1:3" ht="19" thickBot="1" x14ac:dyDescent="0.5">
      <c r="A8" s="8">
        <v>6</v>
      </c>
      <c r="B8" s="11" t="s">
        <v>31</v>
      </c>
      <c r="C8" s="12">
        <f>'Schedule of Rates'!E51</f>
        <v>0</v>
      </c>
    </row>
    <row r="9" spans="1:3" ht="19" thickBot="1" x14ac:dyDescent="0.5">
      <c r="A9" s="72" t="s">
        <v>37</v>
      </c>
      <c r="B9" s="73"/>
      <c r="C9" s="13">
        <f>SUM(C3:C8)</f>
        <v>0</v>
      </c>
    </row>
    <row r="12" spans="1:3" x14ac:dyDescent="0.45">
      <c r="A12" s="88">
        <v>7</v>
      </c>
      <c r="B12" s="89" t="s">
        <v>50</v>
      </c>
      <c r="C12" s="90">
        <f>'Schedule of Rates'!E57</f>
        <v>0</v>
      </c>
    </row>
  </sheetData>
  <mergeCells count="1">
    <mergeCell ref="A9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13347-873B-45BB-9301-7CF2686F443D}">
  <dimension ref="B1:E57"/>
  <sheetViews>
    <sheetView topLeftCell="A38" zoomScale="80" zoomScaleNormal="80" workbookViewId="0">
      <selection activeCell="E57" sqref="E57"/>
    </sheetView>
  </sheetViews>
  <sheetFormatPr defaultColWidth="8.7265625" defaultRowHeight="18.5" x14ac:dyDescent="0.45"/>
  <cols>
    <col min="1" max="1" width="8.7265625" style="5"/>
    <col min="2" max="2" width="29.453125" style="5" customWidth="1"/>
    <col min="3" max="3" width="14.26953125" style="5" customWidth="1"/>
    <col min="4" max="4" width="26.54296875" style="5" customWidth="1"/>
    <col min="5" max="5" width="49.1796875" style="5" customWidth="1"/>
    <col min="6" max="16384" width="8.7265625" style="5"/>
  </cols>
  <sheetData>
    <row r="1" spans="2:5" ht="19" thickBot="1" x14ac:dyDescent="0.5"/>
    <row r="2" spans="2:5" ht="57" customHeight="1" thickBot="1" x14ac:dyDescent="0.5">
      <c r="B2" s="85" t="s">
        <v>38</v>
      </c>
      <c r="C2" s="86"/>
      <c r="D2" s="86"/>
      <c r="E2" s="87"/>
    </row>
    <row r="3" spans="2:5" ht="19.5" customHeight="1" thickBot="1" x14ac:dyDescent="0.5">
      <c r="B3" s="43" t="s">
        <v>43</v>
      </c>
      <c r="C3" s="14"/>
      <c r="D3" s="40"/>
      <c r="E3" s="15"/>
    </row>
    <row r="4" spans="2:5" ht="37.5" thickBot="1" x14ac:dyDescent="0.5">
      <c r="B4" s="41" t="s">
        <v>3</v>
      </c>
      <c r="C4" s="16" t="s">
        <v>2</v>
      </c>
      <c r="D4" s="17" t="s">
        <v>4</v>
      </c>
      <c r="E4" s="18" t="s">
        <v>1</v>
      </c>
    </row>
    <row r="5" spans="2:5" ht="19" thickBot="1" x14ac:dyDescent="0.5">
      <c r="B5" s="19" t="s">
        <v>5</v>
      </c>
      <c r="C5" s="20">
        <v>998</v>
      </c>
      <c r="D5" s="21"/>
      <c r="E5" s="22">
        <f>D5*C5</f>
        <v>0</v>
      </c>
    </row>
    <row r="6" spans="2:5" ht="19" thickBot="1" x14ac:dyDescent="0.5">
      <c r="B6" s="23" t="s">
        <v>6</v>
      </c>
      <c r="C6" s="24">
        <v>1289</v>
      </c>
      <c r="D6" s="25"/>
      <c r="E6" s="26">
        <f t="shared" ref="E6:E9" si="0">D6*C6</f>
        <v>0</v>
      </c>
    </row>
    <row r="7" spans="2:5" ht="19" thickBot="1" x14ac:dyDescent="0.5">
      <c r="B7" s="19" t="s">
        <v>7</v>
      </c>
      <c r="C7" s="27">
        <v>998</v>
      </c>
      <c r="D7" s="21"/>
      <c r="E7" s="22">
        <f t="shared" si="0"/>
        <v>0</v>
      </c>
    </row>
    <row r="8" spans="2:5" ht="19" thickBot="1" x14ac:dyDescent="0.5">
      <c r="B8" s="19" t="s">
        <v>8</v>
      </c>
      <c r="C8" s="27">
        <v>499</v>
      </c>
      <c r="D8" s="21"/>
      <c r="E8" s="22">
        <f t="shared" si="0"/>
        <v>0</v>
      </c>
    </row>
    <row r="9" spans="2:5" ht="56" thickBot="1" x14ac:dyDescent="0.5">
      <c r="B9" s="28" t="s">
        <v>9</v>
      </c>
      <c r="C9" s="29">
        <v>374</v>
      </c>
      <c r="D9" s="30"/>
      <c r="E9" s="31">
        <f t="shared" si="0"/>
        <v>0</v>
      </c>
    </row>
    <row r="10" spans="2:5" ht="19" thickBot="1" x14ac:dyDescent="0.5">
      <c r="B10" s="77" t="s">
        <v>10</v>
      </c>
      <c r="C10" s="78"/>
      <c r="D10" s="79"/>
      <c r="E10" s="32">
        <f>SUM(E5:E9)</f>
        <v>0</v>
      </c>
    </row>
    <row r="12" spans="2:5" ht="19" thickBot="1" x14ac:dyDescent="0.5"/>
    <row r="13" spans="2:5" ht="19" thickBot="1" x14ac:dyDescent="0.5">
      <c r="B13" s="74" t="s">
        <v>11</v>
      </c>
      <c r="C13" s="75"/>
      <c r="D13" s="75"/>
      <c r="E13" s="76"/>
    </row>
    <row r="14" spans="2:5" ht="37.5" thickBot="1" x14ac:dyDescent="0.5">
      <c r="B14" s="33" t="s">
        <v>3</v>
      </c>
      <c r="C14" s="16" t="s">
        <v>2</v>
      </c>
      <c r="D14" s="17" t="s">
        <v>4</v>
      </c>
      <c r="E14" s="18" t="s">
        <v>1</v>
      </c>
    </row>
    <row r="15" spans="2:5" ht="19" thickBot="1" x14ac:dyDescent="0.5">
      <c r="B15" s="19" t="s">
        <v>5</v>
      </c>
      <c r="C15" s="20">
        <v>998</v>
      </c>
      <c r="D15" s="21"/>
      <c r="E15" s="22">
        <f>D15*C15</f>
        <v>0</v>
      </c>
    </row>
    <row r="16" spans="2:5" ht="19" thickBot="1" x14ac:dyDescent="0.5">
      <c r="B16" s="23" t="s">
        <v>6</v>
      </c>
      <c r="C16" s="24">
        <v>1289</v>
      </c>
      <c r="D16" s="25"/>
      <c r="E16" s="26">
        <f t="shared" ref="E16:E18" si="1">D16*C16</f>
        <v>0</v>
      </c>
    </row>
    <row r="17" spans="2:5" ht="19" thickBot="1" x14ac:dyDescent="0.5">
      <c r="B17" s="19" t="s">
        <v>7</v>
      </c>
      <c r="C17" s="27">
        <v>998</v>
      </c>
      <c r="D17" s="21"/>
      <c r="E17" s="22">
        <f t="shared" si="1"/>
        <v>0</v>
      </c>
    </row>
    <row r="18" spans="2:5" ht="19" thickBot="1" x14ac:dyDescent="0.5">
      <c r="B18" s="19" t="s">
        <v>8</v>
      </c>
      <c r="C18" s="27">
        <v>499</v>
      </c>
      <c r="D18" s="21"/>
      <c r="E18" s="22">
        <f t="shared" si="1"/>
        <v>0</v>
      </c>
    </row>
    <row r="19" spans="2:5" ht="19" thickBot="1" x14ac:dyDescent="0.5">
      <c r="B19" s="77" t="s">
        <v>10</v>
      </c>
      <c r="C19" s="78"/>
      <c r="D19" s="79"/>
      <c r="E19" s="32">
        <f>SUM(E15:E18)</f>
        <v>0</v>
      </c>
    </row>
    <row r="21" spans="2:5" ht="19" thickBot="1" x14ac:dyDescent="0.5"/>
    <row r="22" spans="2:5" ht="19" thickBot="1" x14ac:dyDescent="0.5">
      <c r="B22" s="74" t="s">
        <v>12</v>
      </c>
      <c r="C22" s="75"/>
      <c r="D22" s="75"/>
      <c r="E22" s="76"/>
    </row>
    <row r="23" spans="2:5" ht="37.5" thickBot="1" x14ac:dyDescent="0.5">
      <c r="B23" s="33" t="s">
        <v>13</v>
      </c>
      <c r="C23" s="16" t="s">
        <v>2</v>
      </c>
      <c r="D23" s="17" t="s">
        <v>4</v>
      </c>
      <c r="E23" s="18" t="s">
        <v>1</v>
      </c>
    </row>
    <row r="24" spans="2:5" ht="19" thickBot="1" x14ac:dyDescent="0.5">
      <c r="B24" s="19" t="s">
        <v>14</v>
      </c>
      <c r="C24" s="20">
        <v>330</v>
      </c>
      <c r="D24" s="21"/>
      <c r="E24" s="22">
        <f>D24*C24</f>
        <v>0</v>
      </c>
    </row>
    <row r="25" spans="2:5" x14ac:dyDescent="0.45">
      <c r="B25" s="39" t="s">
        <v>41</v>
      </c>
      <c r="C25" s="24"/>
      <c r="D25" s="47"/>
      <c r="E25" s="26"/>
    </row>
    <row r="26" spans="2:5" x14ac:dyDescent="0.45">
      <c r="B26" s="39" t="s">
        <v>42</v>
      </c>
      <c r="C26" s="24">
        <v>150</v>
      </c>
      <c r="D26" s="25"/>
      <c r="E26" s="26">
        <f t="shared" ref="E26:E30" si="2">D26*C26</f>
        <v>0</v>
      </c>
    </row>
    <row r="27" spans="2:5" ht="19" thickBot="1" x14ac:dyDescent="0.5">
      <c r="B27" s="39" t="s">
        <v>44</v>
      </c>
      <c r="C27" s="24">
        <v>50</v>
      </c>
      <c r="D27" s="25"/>
      <c r="E27" s="26">
        <f t="shared" si="2"/>
        <v>0</v>
      </c>
    </row>
    <row r="28" spans="2:5" x14ac:dyDescent="0.45">
      <c r="B28" s="56" t="s">
        <v>15</v>
      </c>
      <c r="C28" s="51"/>
      <c r="D28" s="54"/>
      <c r="E28" s="50"/>
    </row>
    <row r="29" spans="2:5" x14ac:dyDescent="0.45">
      <c r="B29" s="57" t="s">
        <v>42</v>
      </c>
      <c r="C29" s="52">
        <v>150</v>
      </c>
      <c r="D29" s="25"/>
      <c r="E29" s="26">
        <f t="shared" si="2"/>
        <v>0</v>
      </c>
    </row>
    <row r="30" spans="2:5" ht="19" thickBot="1" x14ac:dyDescent="0.5">
      <c r="B30" s="58" t="s">
        <v>44</v>
      </c>
      <c r="C30" s="53">
        <v>50</v>
      </c>
      <c r="D30" s="30"/>
      <c r="E30" s="31">
        <f t="shared" si="2"/>
        <v>0</v>
      </c>
    </row>
    <row r="31" spans="2:5" ht="19" thickBot="1" x14ac:dyDescent="0.5">
      <c r="B31" s="80" t="s">
        <v>10</v>
      </c>
      <c r="C31" s="81"/>
      <c r="D31" s="82"/>
      <c r="E31" s="49">
        <f>SUM(E24:E30)</f>
        <v>0</v>
      </c>
    </row>
    <row r="33" spans="2:5" ht="19" thickBot="1" x14ac:dyDescent="0.5"/>
    <row r="34" spans="2:5" ht="19" thickBot="1" x14ac:dyDescent="0.5">
      <c r="B34" s="74" t="s">
        <v>16</v>
      </c>
      <c r="C34" s="75"/>
      <c r="D34" s="75"/>
      <c r="E34" s="76"/>
    </row>
    <row r="35" spans="2:5" ht="37.5" thickBot="1" x14ac:dyDescent="0.5">
      <c r="B35" s="33" t="s">
        <v>17</v>
      </c>
      <c r="C35" s="16" t="s">
        <v>2</v>
      </c>
      <c r="D35" s="17" t="s">
        <v>18</v>
      </c>
      <c r="E35" s="18" t="s">
        <v>1</v>
      </c>
    </row>
    <row r="36" spans="2:5" ht="56" thickBot="1" x14ac:dyDescent="0.5">
      <c r="B36" s="34" t="s">
        <v>19</v>
      </c>
      <c r="C36" s="20">
        <v>10</v>
      </c>
      <c r="D36" s="21"/>
      <c r="E36" s="22">
        <f>D36*C36</f>
        <v>0</v>
      </c>
    </row>
    <row r="37" spans="2:5" ht="56" thickBot="1" x14ac:dyDescent="0.5">
      <c r="B37" s="34" t="s">
        <v>20</v>
      </c>
      <c r="C37" s="24">
        <v>10</v>
      </c>
      <c r="D37" s="25"/>
      <c r="E37" s="26">
        <f t="shared" ref="E37:E38" si="3">D37*C37</f>
        <v>0</v>
      </c>
    </row>
    <row r="38" spans="2:5" ht="56" thickBot="1" x14ac:dyDescent="0.5">
      <c r="B38" s="34" t="s">
        <v>21</v>
      </c>
      <c r="C38" s="27">
        <v>10</v>
      </c>
      <c r="D38" s="21"/>
      <c r="E38" s="22">
        <f t="shared" si="3"/>
        <v>0</v>
      </c>
    </row>
    <row r="39" spans="2:5" ht="19" thickBot="1" x14ac:dyDescent="0.5">
      <c r="B39" s="77" t="s">
        <v>10</v>
      </c>
      <c r="C39" s="78"/>
      <c r="D39" s="79"/>
      <c r="E39" s="32">
        <f>SUM(E36:E38)</f>
        <v>0</v>
      </c>
    </row>
    <row r="41" spans="2:5" ht="19" thickBot="1" x14ac:dyDescent="0.5"/>
    <row r="42" spans="2:5" ht="19" thickBot="1" x14ac:dyDescent="0.5">
      <c r="B42" s="74" t="s">
        <v>25</v>
      </c>
      <c r="C42" s="75"/>
      <c r="D42" s="75"/>
      <c r="E42" s="76"/>
    </row>
    <row r="43" spans="2:5" ht="37.5" thickBot="1" x14ac:dyDescent="0.5">
      <c r="B43" s="83" t="s">
        <v>26</v>
      </c>
      <c r="C43" s="84"/>
      <c r="D43" s="17" t="s">
        <v>18</v>
      </c>
      <c r="E43" s="18" t="s">
        <v>1</v>
      </c>
    </row>
    <row r="44" spans="2:5" ht="19" thickBot="1" x14ac:dyDescent="0.5">
      <c r="B44" s="34" t="s">
        <v>45</v>
      </c>
      <c r="C44" s="20">
        <v>1</v>
      </c>
      <c r="D44" s="21"/>
      <c r="E44" s="22">
        <f>D44*C44</f>
        <v>0</v>
      </c>
    </row>
    <row r="45" spans="2:5" ht="19" thickBot="1" x14ac:dyDescent="0.5">
      <c r="B45" s="77" t="s">
        <v>10</v>
      </c>
      <c r="C45" s="78"/>
      <c r="D45" s="79"/>
      <c r="E45" s="32">
        <f>SUM(E44:E44)</f>
        <v>0</v>
      </c>
    </row>
    <row r="47" spans="2:5" ht="19" thickBot="1" x14ac:dyDescent="0.5"/>
    <row r="48" spans="2:5" ht="19" thickBot="1" x14ac:dyDescent="0.5">
      <c r="B48" s="74" t="s">
        <v>27</v>
      </c>
      <c r="C48" s="75"/>
      <c r="D48" s="75"/>
      <c r="E48" s="76"/>
    </row>
    <row r="49" spans="2:5" ht="37.5" thickBot="1" x14ac:dyDescent="0.5">
      <c r="B49" s="33"/>
      <c r="C49" s="17" t="s">
        <v>29</v>
      </c>
      <c r="D49" s="17" t="s">
        <v>30</v>
      </c>
      <c r="E49" s="18" t="s">
        <v>1</v>
      </c>
    </row>
    <row r="50" spans="2:5" ht="74.5" thickBot="1" x14ac:dyDescent="0.5">
      <c r="B50" s="35" t="s">
        <v>28</v>
      </c>
      <c r="C50" s="36">
        <v>1</v>
      </c>
      <c r="D50" s="21"/>
      <c r="E50" s="22">
        <f>D50*C50</f>
        <v>0</v>
      </c>
    </row>
    <row r="51" spans="2:5" ht="19" thickBot="1" x14ac:dyDescent="0.5">
      <c r="B51" s="77" t="s">
        <v>10</v>
      </c>
      <c r="C51" s="78"/>
      <c r="D51" s="79"/>
      <c r="E51" s="32">
        <f>SUM(E50:E50)</f>
        <v>0</v>
      </c>
    </row>
    <row r="52" spans="2:5" x14ac:dyDescent="0.45">
      <c r="B52" s="45"/>
      <c r="C52" s="45"/>
      <c r="D52" s="45"/>
      <c r="E52" s="46"/>
    </row>
    <row r="53" spans="2:5" ht="19" thickBot="1" x14ac:dyDescent="0.5"/>
    <row r="54" spans="2:5" ht="19" thickBot="1" x14ac:dyDescent="0.5">
      <c r="B54" s="74" t="s">
        <v>48</v>
      </c>
      <c r="C54" s="75"/>
      <c r="D54" s="75"/>
      <c r="E54" s="76"/>
    </row>
    <row r="55" spans="2:5" ht="19" thickBot="1" x14ac:dyDescent="0.5">
      <c r="B55" s="48" t="s">
        <v>46</v>
      </c>
      <c r="C55" s="38" t="s">
        <v>47</v>
      </c>
      <c r="D55" s="37" t="s">
        <v>30</v>
      </c>
      <c r="E55" s="42" t="s">
        <v>1</v>
      </c>
    </row>
    <row r="56" spans="2:5" ht="19" thickBot="1" x14ac:dyDescent="0.5">
      <c r="B56" s="55" t="s">
        <v>49</v>
      </c>
      <c r="C56" s="37">
        <v>1</v>
      </c>
      <c r="D56" s="44"/>
      <c r="E56" s="22">
        <f>D56*C56</f>
        <v>0</v>
      </c>
    </row>
    <row r="57" spans="2:5" ht="19" thickBot="1" x14ac:dyDescent="0.5">
      <c r="B57" s="77" t="s">
        <v>10</v>
      </c>
      <c r="C57" s="78"/>
      <c r="D57" s="79"/>
      <c r="E57" s="32">
        <f>SUM(E56:E56)</f>
        <v>0</v>
      </c>
    </row>
  </sheetData>
  <mergeCells count="15">
    <mergeCell ref="B22:E22"/>
    <mergeCell ref="B2:E2"/>
    <mergeCell ref="B10:D10"/>
    <mergeCell ref="B13:E13"/>
    <mergeCell ref="B19:D19"/>
    <mergeCell ref="B54:E54"/>
    <mergeCell ref="B57:D57"/>
    <mergeCell ref="B51:D51"/>
    <mergeCell ref="B31:D31"/>
    <mergeCell ref="B34:E34"/>
    <mergeCell ref="B39:D39"/>
    <mergeCell ref="B42:E42"/>
    <mergeCell ref="B45:D45"/>
    <mergeCell ref="B48:E48"/>
    <mergeCell ref="B43:C4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utstanding xmlns="2f6d206d-7eb1-47f5-8cbe-f9f3e1783826">false</Outstanding>
    <lcf76f155ced4ddcb4097134ff3c332f xmlns="2f6d206d-7eb1-47f5-8cbe-f9f3e1783826">
      <Terms xmlns="http://schemas.microsoft.com/office/infopath/2007/PartnerControls"/>
    </lcf76f155ced4ddcb4097134ff3c332f>
    <TaxCatchAll xmlns="0089bf02-77d9-4c03-82c7-2cb6a32e4a7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0EF3ED9A0E6448B5F5363F0ADD7EFC" ma:contentTypeVersion="23" ma:contentTypeDescription="Create a new document." ma:contentTypeScope="" ma:versionID="c4b4464c1b996661b30724280ad8a981">
  <xsd:schema xmlns:xsd="http://www.w3.org/2001/XMLSchema" xmlns:xs="http://www.w3.org/2001/XMLSchema" xmlns:p="http://schemas.microsoft.com/office/2006/metadata/properties" xmlns:ns2="2f6d206d-7eb1-47f5-8cbe-f9f3e1783826" xmlns:ns3="0089bf02-77d9-4c03-82c7-2cb6a32e4a76" targetNamespace="http://schemas.microsoft.com/office/2006/metadata/properties" ma:root="true" ma:fieldsID="e06892c771e95000b810a3985f3b7988" ns2:_="" ns3:_="">
    <xsd:import namespace="2f6d206d-7eb1-47f5-8cbe-f9f3e1783826"/>
    <xsd:import namespace="0089bf02-77d9-4c03-82c7-2cb6a32e4a76"/>
    <xsd:element name="properties">
      <xsd:complexType>
        <xsd:sequence>
          <xsd:element name="documentManagement">
            <xsd:complexType>
              <xsd:all>
                <xsd:element ref="ns2:Outstanding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d206d-7eb1-47f5-8cbe-f9f3e1783826" elementFormDefault="qualified">
    <xsd:import namespace="http://schemas.microsoft.com/office/2006/documentManagement/types"/>
    <xsd:import namespace="http://schemas.microsoft.com/office/infopath/2007/PartnerControls"/>
    <xsd:element name="Outstanding" ma:index="2" nillable="true" ma:displayName="Outstanding" ma:default="0" ma:description="Yes/No is the PDR outstanding" ma:format="Dropdown" ma:internalName="Outstanding" ma:readOnly="false">
      <xsd:simpleType>
        <xsd:restriction base="dms:Boolea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1826e102-17ac-411e-95af-e6d3aa9f6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9bf02-77d9-4c03-82c7-2cb6a32e4a7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6" nillable="true" ma:displayName="Taxonomy Catch All Column" ma:hidden="true" ma:list="{0e01ed08-2872-4f9e-961a-e3c3b7f0dee4}" ma:internalName="TaxCatchAll" ma:showField="CatchAllData" ma:web="0089bf02-77d9-4c03-82c7-2cb6a32e4a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FDEDE-4F8E-47C4-B847-2DEE82F249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DCB4F2-94B7-40D7-99A4-7D8F45DA4253}">
  <ds:schemaRefs>
    <ds:schemaRef ds:uri="http://schemas.microsoft.com/office/2006/metadata/properties"/>
    <ds:schemaRef ds:uri="http://schemas.microsoft.com/office/infopath/2007/PartnerControls"/>
    <ds:schemaRef ds:uri="2f6d206d-7eb1-47f5-8cbe-f9f3e1783826"/>
    <ds:schemaRef ds:uri="0089bf02-77d9-4c03-82c7-2cb6a32e4a76"/>
  </ds:schemaRefs>
</ds:datastoreItem>
</file>

<file path=customXml/itemProps3.xml><?xml version="1.0" encoding="utf-8"?>
<ds:datastoreItem xmlns:ds="http://schemas.openxmlformats.org/officeDocument/2006/customXml" ds:itemID="{DF87A25B-2E09-41C1-8674-9B4F11A087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d206d-7eb1-47f5-8cbe-f9f3e1783826"/>
    <ds:schemaRef ds:uri="0089bf02-77d9-4c03-82c7-2cb6a32e4a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Schedule of Rates</vt:lpstr>
    </vt:vector>
  </TitlesOfParts>
  <Manager/>
  <Company>Bournemouth Borough Council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Stuart Bickel</dc:creator>
  <cp:keywords/>
  <dc:description/>
  <cp:lastModifiedBy>Lee Miller</cp:lastModifiedBy>
  <cp:revision/>
  <dcterms:created xsi:type="dcterms:W3CDTF">2015-06-19T11:16:05Z</dcterms:created>
  <dcterms:modified xsi:type="dcterms:W3CDTF">2025-12-02T09:35:29Z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0x010100270EF3ED9A0E6448B5F5363F0ADD7EFC</vt:lpwstr>
  </property>
  <property fmtid="{D5CDD505-2E9C-101B-9397-08002B2CF9AE}" pid="4" name="MediaServiceImageTags">
    <vt:lpwstr/>
  </property>
</Properties>
</file>